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REMANENTES FAM BÁSICA 2023" sheetId="7" r:id="rId1"/>
  </sheets>
  <definedNames>
    <definedName name="_xlnm.Print_Area" localSheetId="0">'REMANENTES FAM BÁSICA 2023'!$A$1:$AB$7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7" l="1"/>
  <c r="V12" i="7"/>
  <c r="S12" i="7"/>
  <c r="U12" i="7"/>
  <c r="W12" i="7"/>
  <c r="X12" i="7"/>
  <c r="Y12" i="7"/>
  <c r="Z12" i="7"/>
  <c r="R12" i="7"/>
  <c r="U8" i="7"/>
  <c r="S8" i="7"/>
  <c r="Q8" i="7"/>
  <c r="V8" i="7" l="1"/>
  <c r="T8" i="7"/>
  <c r="R8" i="7"/>
  <c r="P8" i="7"/>
</calcChain>
</file>

<file path=xl/sharedStrings.xml><?xml version="1.0" encoding="utf-8"?>
<sst xmlns="http://schemas.openxmlformats.org/spreadsheetml/2006/main" count="69" uniqueCount="50">
  <si>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</si>
  <si>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</si>
  <si>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</si>
  <si>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</si>
  <si>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</si>
  <si>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</si>
  <si>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</si>
  <si>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</si>
  <si>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</si>
  <si>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</si>
  <si>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</si>
  <si>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</si>
  <si>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</si>
  <si>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</si>
  <si>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</si>
  <si>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</si>
  <si>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</si>
  <si>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</si>
  <si>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</si>
  <si>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</si>
  <si>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</si>
  <si>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</si>
  <si>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</si>
  <si>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</si>
  <si>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</si>
  <si>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</si>
  <si>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</si>
  <si>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</si>
  <si>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Yucatán</t>
  </si>
  <si>
    <t>Gobierno de la Entidad</t>
  </si>
  <si>
    <t>FEDERALES (APORTACIONES, SUBSIDIOS Y CONVENIOS)</t>
  </si>
  <si>
    <t>Aportaciones Federales para Entidades Federativas y Municipios</t>
  </si>
  <si>
    <t>FAM Infraestructura Educativa Básica</t>
  </si>
  <si>
    <t>I007</t>
  </si>
  <si>
    <t/>
  </si>
  <si>
    <t>N/A</t>
  </si>
  <si>
    <t>Partida genérica</t>
  </si>
  <si>
    <t>Secretaría de Educación</t>
  </si>
  <si>
    <t>Sin Contratos</t>
  </si>
  <si>
    <t>Sin Proyectos</t>
  </si>
  <si>
    <t>Validado</t>
  </si>
  <si>
    <t>2 - Gasto de Inversión</t>
  </si>
  <si>
    <t>612 - Edificación no habitacional</t>
  </si>
  <si>
    <t>EJERCICIO DEL GASTO</t>
  </si>
  <si>
    <t>FAM Infraestructura Educativa Básica REMANENTES Emergente</t>
  </si>
  <si>
    <t>FAM Infraestructura Educativa Básica REMANENTES</t>
  </si>
  <si>
    <t>REMANENTES FAM BAS 2022 (ampliación y mantenimiento).</t>
  </si>
  <si>
    <t>REMANENTES FAM BÁSICA 2023</t>
  </si>
  <si>
    <t>DEL TOTAL DE LOS RENDIMIENTOS FINANCIEROS POR $233,440.32 SE EJERCIERON $93,822.99 Y SE REINTEGRARON $139,617.33.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</si>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</sst>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3" borderId="0"/>
    <xf numFmtId="0" fontId="1" fillId="3" borderId="0"/>
    <xf numFmtId="44" fontId="3" fillId="3" borderId="0" applyFont="0" applyFill="0" applyBorder="0" applyAlignment="0" applyProtection="0"/>
    <xf numFmtId="0" fontId="2" fillId="3" borderId="0"/>
  </cellStyleXfs>
  <cellXfs count="17">
    <xf numFmtId="0" fontId="0" fillId="0" borderId="0" xfId="0"/>
    <xf numFmtId="0" fontId="3" fillId="3" borderId="0" xfId="3"/>
    <xf numFmtId="0" fontId="5" fillId="3" borderId="0" xfId="3" applyFont="1" applyAlignment="1">
      <alignment horizontal="right"/>
    </xf>
    <xf numFmtId="0" fontId="5" fillId="3" borderId="0" xfId="3" applyFont="1" applyAlignment="1">
      <alignment horizontal="center"/>
    </xf>
    <xf numFmtId="0" fontId="6" fillId="2" borderId="1" xfId="4" applyFont="1" applyFill="1" applyBorder="1" applyAlignment="1">
      <alignment horizontal="center" vertical="center" wrapText="1"/>
    </xf>
    <xf numFmtId="0" fontId="7" fillId="3" borderId="2" xfId="3" applyFont="1" applyFill="1" applyBorder="1"/>
    <xf numFmtId="0" fontId="7" fillId="3" borderId="3" xfId="3" applyFont="1" applyFill="1" applyBorder="1" applyAlignment="1">
      <alignment wrapText="1"/>
    </xf>
    <xf numFmtId="0" fontId="7" fillId="3" borderId="3" xfId="3" applyFont="1" applyFill="1" applyBorder="1"/>
    <xf numFmtId="44" fontId="7" fillId="3" borderId="3" xfId="5" applyFont="1" applyFill="1" applyBorder="1" applyAlignment="1">
      <alignment wrapText="1"/>
    </xf>
    <xf numFmtId="0" fontId="7" fillId="3" borderId="4" xfId="3" applyFont="1" applyFill="1" applyBorder="1" applyAlignment="1">
      <alignment wrapText="1"/>
    </xf>
    <xf numFmtId="0" fontId="7" fillId="3" borderId="5" xfId="3" applyFont="1" applyFill="1" applyBorder="1"/>
    <xf numFmtId="0" fontId="7" fillId="3" borderId="6" xfId="3" applyFont="1" applyFill="1" applyBorder="1" applyAlignment="1">
      <alignment wrapText="1"/>
    </xf>
    <xf numFmtId="0" fontId="7" fillId="3" borderId="6" xfId="3" applyFont="1" applyFill="1" applyBorder="1"/>
    <xf numFmtId="44" fontId="7" fillId="3" borderId="6" xfId="5" applyFont="1" applyFill="1" applyBorder="1" applyAlignment="1">
      <alignment wrapText="1"/>
    </xf>
    <xf numFmtId="0" fontId="7" fillId="3" borderId="7" xfId="3" applyFont="1" applyFill="1" applyBorder="1" applyAlignment="1">
      <alignment wrapText="1"/>
    </xf>
    <xf numFmtId="44" fontId="3" fillId="3" borderId="0" xfId="3" applyNumberFormat="1"/>
    <xf numFmtId="0" fontId="4" fillId="3" borderId="0" xfId="3" applyFont="1" applyAlignment="1">
      <alignment horizontal="center"/>
    </xf>
  </cellXfs>
  <cellStyles count="7">
    <cellStyle name="Moneda 2" xfId="5"/>
    <cellStyle name="Normal" xfId="0" builtinId="0"/>
    <cellStyle name="Normal 2" xfId="1"/>
    <cellStyle name="Normal 2 2" xfId="4"/>
    <cellStyle name="Normal 3" xfId="3"/>
    <cellStyle name="Normal 4" xfId="2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topLeftCell="I1" zoomScale="82" zoomScaleNormal="82" workbookViewId="0">
      <selection activeCell="V7" sqref="V7"/>
    </sheetView>
  </sheetViews>
  <sheetFormatPr baseColWidth="10" defaultColWidth="11.42578125" defaultRowHeight="15"/>
  <cols>
    <col min="1" max="1" width="8" style="1" customWidth="1"/>
    <col min="2" max="3" width="9.28515625" style="1" customWidth="1"/>
    <col min="4" max="4" width="7" style="1" customWidth="1"/>
    <col min="5" max="5" width="11.7109375" style="1" customWidth="1"/>
    <col min="6" max="6" width="22.7109375" style="1" customWidth="1"/>
    <col min="7" max="7" width="5.140625" style="1" customWidth="1"/>
    <col min="8" max="8" width="12.42578125" style="1" customWidth="1"/>
    <col min="9" max="9" width="8.42578125" style="1" customWidth="1"/>
    <col min="10" max="10" width="17.85546875" style="1" customWidth="1"/>
    <col min="11" max="11" width="24.140625" style="1" customWidth="1"/>
    <col min="12" max="15" width="11.42578125" style="1"/>
    <col min="16" max="17" width="17.28515625" style="1" customWidth="1"/>
    <col min="18" max="19" width="16.140625" style="1" customWidth="1"/>
    <col min="20" max="20" width="16.28515625" style="1" bestFit="1" customWidth="1"/>
    <col min="21" max="22" width="15.7109375" style="1" bestFit="1" customWidth="1"/>
    <col min="23" max="24" width="0" style="1" hidden="1" customWidth="1"/>
    <col min="25" max="26" width="15.42578125" style="1" hidden="1" customWidth="1"/>
    <col min="27" max="27" width="9.140625" style="1" customWidth="1"/>
    <col min="28" max="28" width="21.5703125" style="1" customWidth="1"/>
    <col min="29" max="16384" width="11.42578125" style="1"/>
  </cols>
  <sheetData>
    <row r="1" spans="1:28" ht="21">
      <c r="A1" s="16" t="s">
        <v>47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28" ht="21">
      <c r="A2" s="16" t="s">
        <v>43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18.75">
      <c r="AB3" s="2" t="s">
        <v>49</v>
      </c>
    </row>
    <row r="4" spans="1:28" ht="18.75">
      <c r="AB4" s="3">
        <v>2024</v>
      </c>
    </row>
    <row r="5" spans="1:28" ht="38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26</v>
      </c>
      <c r="AA5" s="4" t="s">
        <v>25</v>
      </c>
      <c r="AB5" s="4" t="s">
        <v>27</v>
      </c>
    </row>
    <row r="6" spans="1:28" ht="64.5">
      <c r="A6" s="5" t="s">
        <v>28</v>
      </c>
      <c r="B6" s="6" t="s">
        <v>29</v>
      </c>
      <c r="C6" s="6" t="s">
        <v>36</v>
      </c>
      <c r="D6" s="7">
        <v>2023</v>
      </c>
      <c r="E6" s="6" t="s">
        <v>30</v>
      </c>
      <c r="F6" s="6" t="s">
        <v>31</v>
      </c>
      <c r="G6" s="7">
        <v>33</v>
      </c>
      <c r="H6" s="6" t="s">
        <v>32</v>
      </c>
      <c r="I6" s="7" t="s">
        <v>33</v>
      </c>
      <c r="J6" s="6" t="s">
        <v>45</v>
      </c>
      <c r="K6" s="6" t="s">
        <v>37</v>
      </c>
      <c r="L6" s="7" t="s">
        <v>34</v>
      </c>
      <c r="M6" s="7" t="s">
        <v>34</v>
      </c>
      <c r="N6" s="6" t="s">
        <v>41</v>
      </c>
      <c r="O6" s="6" t="s">
        <v>42</v>
      </c>
      <c r="P6" s="8">
        <v>26027916.420000002</v>
      </c>
      <c r="Q6" s="8">
        <v>20140231.5</v>
      </c>
      <c r="R6" s="8">
        <v>20140231.5</v>
      </c>
      <c r="S6" s="8">
        <v>20140231.5</v>
      </c>
      <c r="T6" s="8">
        <v>20140231.5</v>
      </c>
      <c r="U6" s="8">
        <v>20140231.5</v>
      </c>
      <c r="V6" s="8">
        <v>20140231.5</v>
      </c>
      <c r="W6" s="7" t="s">
        <v>38</v>
      </c>
      <c r="X6" s="7" t="s">
        <v>39</v>
      </c>
      <c r="Y6" s="7" t="s">
        <v>35</v>
      </c>
      <c r="Z6" s="7" t="s">
        <v>35</v>
      </c>
      <c r="AA6" s="7" t="s">
        <v>40</v>
      </c>
      <c r="AB6" s="9" t="s">
        <v>46</v>
      </c>
    </row>
    <row r="7" spans="1:28" ht="105.6" customHeight="1">
      <c r="A7" s="10" t="s">
        <v>28</v>
      </c>
      <c r="B7" s="11" t="s">
        <v>29</v>
      </c>
      <c r="C7" s="11" t="s">
        <v>36</v>
      </c>
      <c r="D7" s="12">
        <v>2023</v>
      </c>
      <c r="E7" s="11" t="s">
        <v>30</v>
      </c>
      <c r="F7" s="11" t="s">
        <v>31</v>
      </c>
      <c r="G7" s="12">
        <v>33</v>
      </c>
      <c r="H7" s="11" t="s">
        <v>32</v>
      </c>
      <c r="I7" s="12" t="s">
        <v>33</v>
      </c>
      <c r="J7" s="11" t="s">
        <v>44</v>
      </c>
      <c r="K7" s="11" t="s">
        <v>37</v>
      </c>
      <c r="L7" s="12" t="s">
        <v>34</v>
      </c>
      <c r="M7" s="12" t="s">
        <v>34</v>
      </c>
      <c r="N7" s="11" t="s">
        <v>41</v>
      </c>
      <c r="O7" s="11" t="s">
        <v>42</v>
      </c>
      <c r="P7" s="13">
        <v>7281751</v>
      </c>
      <c r="Q7" s="13">
        <v>39277960.189999998</v>
      </c>
      <c r="R7" s="13">
        <v>39277960.189999998</v>
      </c>
      <c r="S7" s="13">
        <v>39277960.189999998</v>
      </c>
      <c r="T7" s="13">
        <v>39277960.189999998</v>
      </c>
      <c r="U7" s="13">
        <v>39277960.189999998</v>
      </c>
      <c r="V7" s="13">
        <v>39277960.189999998</v>
      </c>
      <c r="W7" s="12" t="s">
        <v>38</v>
      </c>
      <c r="X7" s="12" t="s">
        <v>39</v>
      </c>
      <c r="Y7" s="12" t="s">
        <v>35</v>
      </c>
      <c r="Z7" s="12" t="s">
        <v>35</v>
      </c>
      <c r="AA7" s="12" t="s">
        <v>40</v>
      </c>
      <c r="AB7" s="14" t="s">
        <v>48</v>
      </c>
    </row>
    <row r="8" spans="1:28">
      <c r="P8" s="15">
        <f t="shared" ref="P8:V8" si="0">SUM(P6:P7)</f>
        <v>33309667.420000002</v>
      </c>
      <c r="Q8" s="15">
        <f>SUM(Q6:Q7)</f>
        <v>59418191.689999998</v>
      </c>
      <c r="R8" s="15">
        <f t="shared" si="0"/>
        <v>59418191.689999998</v>
      </c>
      <c r="S8" s="15">
        <f>SUM(S6:S7)</f>
        <v>59418191.689999998</v>
      </c>
      <c r="T8" s="15">
        <f t="shared" si="0"/>
        <v>59418191.689999998</v>
      </c>
      <c r="U8" s="15">
        <f>SUM(U6:U7)</f>
        <v>59418191.689999998</v>
      </c>
      <c r="V8" s="15">
        <f t="shared" si="0"/>
        <v>59418191.689999998</v>
      </c>
    </row>
    <row r="10" spans="1:28">
      <c r="Q10" s="15"/>
      <c r="S10" s="15"/>
    </row>
    <row r="11" spans="1:28">
      <c r="P11" s="15"/>
      <c r="Q11" s="15"/>
      <c r="R11" s="15">
        <v>59418191.689999998</v>
      </c>
      <c r="S11" s="15">
        <v>59418191.689999998</v>
      </c>
      <c r="T11" s="15">
        <v>59418191.689999998</v>
      </c>
      <c r="U11" s="15">
        <v>59418191.689999998</v>
      </c>
      <c r="V11" s="15">
        <v>59418191.689999998</v>
      </c>
      <c r="W11" s="15"/>
      <c r="X11" s="15"/>
      <c r="Y11" s="15"/>
      <c r="Z11" s="15"/>
    </row>
    <row r="12" spans="1:28">
      <c r="R12" s="15">
        <f>R8-R11</f>
        <v>0</v>
      </c>
      <c r="S12" s="15">
        <f t="shared" ref="S12:AA12" si="1">S8-S11</f>
        <v>0</v>
      </c>
      <c r="T12" s="15">
        <f>T8-T11</f>
        <v>0</v>
      </c>
      <c r="U12" s="15">
        <f t="shared" si="1"/>
        <v>0</v>
      </c>
      <c r="V12" s="15">
        <f>V8-V11</f>
        <v>0</v>
      </c>
      <c r="W12" s="15">
        <f t="shared" si="1"/>
        <v>0</v>
      </c>
      <c r="X12" s="15">
        <f t="shared" si="1"/>
        <v>0</v>
      </c>
      <c r="Y12" s="15">
        <f t="shared" si="1"/>
        <v>0</v>
      </c>
      <c r="Z12" s="15">
        <f t="shared" si="1"/>
        <v>0</v>
      </c>
      <c r="AA12" s="15"/>
    </row>
  </sheetData>
  <mergeCells count="2">
    <mergeCell ref="A1:AB1"/>
    <mergeCell ref="A2:AB2"/>
  </mergeCells>
  <pageMargins left="0.39370078740157483" right="0.39370078740157483" top="0.39370078740157483" bottom="0.39370078740157483" header="0.31496062992125984" footer="0.31496062992125984"/>
  <pageSetup paperSize="17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REMANENTES FAM BÁSICA 2023</vt:lpstr>
      <vt:lpstr>'REMANENTES FAM BÁSICA 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2024-07-31T19:55:54Z</dcterms:modified>
</cp:coreProperties>
</file>